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WS23257\Desktop\★main★\業務\99.その他\HB\"/>
    </mc:Choice>
  </mc:AlternateContent>
  <xr:revisionPtr revIDLastSave="0" documentId="8_{7A9BBF56-87EC-434A-9988-2D2601595A1C}" xr6:coauthVersionLast="36" xr6:coauthVersionMax="36" xr10:uidLastSave="{00000000-0000-0000-0000-000000000000}"/>
  <bookViews>
    <workbookView xWindow="0" yWindow="0" windowWidth="23040" windowHeight="9612" xr2:uid="{0297D10D-9490-480D-ABF7-E5F95247C0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F18" i="1"/>
  <c r="C19" i="1"/>
  <c r="F19" i="1"/>
  <c r="C20" i="1"/>
  <c r="F20" i="1"/>
  <c r="C21" i="1"/>
  <c r="F21" i="1"/>
  <c r="C22" i="1"/>
  <c r="F22" i="1"/>
  <c r="C23" i="1"/>
  <c r="F23" i="1"/>
  <c r="C24" i="1"/>
  <c r="F24" i="1"/>
  <c r="C25" i="1"/>
  <c r="F25" i="1"/>
  <c r="C26" i="1"/>
  <c r="F26" i="1"/>
  <c r="C27" i="1"/>
  <c r="F27" i="1"/>
  <c r="C28" i="1"/>
  <c r="F28" i="1"/>
  <c r="C29" i="1"/>
  <c r="F29" i="1"/>
  <c r="C30" i="1"/>
  <c r="F30" i="1"/>
  <c r="W12" i="1"/>
  <c r="W11" i="1"/>
  <c r="F17" i="1"/>
  <c r="F31" i="1"/>
  <c r="F16" i="1"/>
  <c r="C17" i="1"/>
  <c r="C31" i="1"/>
  <c r="C16" i="1"/>
  <c r="F12" i="1"/>
  <c r="F13" i="1"/>
  <c r="F14" i="1"/>
  <c r="F11" i="1"/>
  <c r="P9" i="1"/>
  <c r="P8" i="1"/>
  <c r="I9" i="1"/>
  <c r="I8" i="1"/>
  <c r="P7" i="1"/>
  <c r="F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M7" authorId="0" shapeId="0" xr:uid="{68A853EA-6205-4E8C-A3B0-619DFF004661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プルダウンより選択してください
</t>
        </r>
      </text>
    </comment>
    <comment ref="F37" authorId="0" shapeId="0" xr:uid="{9ED29A9A-E183-455A-AB75-1D27932B770A}">
      <text>
        <r>
          <rPr>
            <b/>
            <sz val="9"/>
            <color indexed="81"/>
            <rFont val="MS P ゴシック"/>
            <family val="3"/>
            <charset val="128"/>
          </rPr>
          <t>プルダウンより選択してください。</t>
        </r>
      </text>
    </comment>
  </commentList>
</comments>
</file>

<file path=xl/sharedStrings.xml><?xml version="1.0" encoding="utf-8"?>
<sst xmlns="http://schemas.openxmlformats.org/spreadsheetml/2006/main" count="56" uniqueCount="46">
  <si>
    <t>長野県ハンドボール協会</t>
    <rPh sb="0" eb="3">
      <t>ナガノケン</t>
    </rPh>
    <rPh sb="9" eb="11">
      <t>キョウカイ</t>
    </rPh>
    <phoneticPr fontId="1"/>
  </si>
  <si>
    <t>宛</t>
    <rPh sb="0" eb="1">
      <t>アテ</t>
    </rPh>
    <phoneticPr fontId="1"/>
  </si>
  <si>
    <t>Mail:</t>
    <phoneticPr fontId="1"/>
  </si>
  <si>
    <t>kiyo.tera33520@gmail.com</t>
    <phoneticPr fontId="1"/>
  </si>
  <si>
    <t>寺澤　清人まで</t>
    <rPh sb="0" eb="2">
      <t>テラサワ</t>
    </rPh>
    <rPh sb="3" eb="5">
      <t>キヨト</t>
    </rPh>
    <phoneticPr fontId="1"/>
  </si>
  <si>
    <t>令和</t>
    <rPh sb="0" eb="2">
      <t>レイワ</t>
    </rPh>
    <phoneticPr fontId="1"/>
  </si>
  <si>
    <t>年度</t>
    <rPh sb="0" eb="2">
      <t>ネンド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</si>
  <si>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</si>
  <si>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</si>
  <si>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>日本ハンドボール選手権長野大会</t>
    <rPh sb="0" eb="2">
      <t>ニホン</t>
    </rPh>
    <rPh sb="8" eb="11">
      <t>センシュケン</t>
    </rPh>
    <rPh sb="11" eb="13">
      <t>ナガノ</t>
    </rPh>
    <rPh sb="13" eb="15">
      <t>タイカイ</t>
    </rPh>
    <phoneticPr fontId="1"/>
  </si>
  <si>
    <t>チーム名</t>
    <rPh sb="3" eb="4">
      <t>メイ</t>
    </rPh>
    <phoneticPr fontId="1"/>
  </si>
  <si>
    <t>↓入力はこちらにお願いいたします。</t>
    <rPh sb="1" eb="3">
      <t>ニュウリョク</t>
    </rPh>
    <rPh sb="9" eb="10">
      <t>ネガ</t>
    </rPh>
    <phoneticPr fontId="1"/>
  </si>
  <si>
    <t>背番号</t>
    <rPh sb="0" eb="3">
      <t>セバンゴウ</t>
    </rPh>
    <phoneticPr fontId="1"/>
  </si>
  <si>
    <t>氏名</t>
    <rPh sb="0" eb="2">
      <t>シメイ</t>
    </rPh>
    <phoneticPr fontId="1"/>
  </si>
  <si>
    <t>役員</t>
    <rPh sb="0" eb="2">
      <t>ヤクイン</t>
    </rPh>
    <phoneticPr fontId="1"/>
  </si>
  <si>
    <t>選手氏名</t>
    <rPh sb="0" eb="2">
      <t>センシュ</t>
    </rPh>
    <rPh sb="2" eb="4">
      <t>シメイ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</si>
  <si>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</si>
  <si>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</si>
  <si>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</si>
  <si>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ユニフォーム色</t>
    <rPh sb="6" eb="7">
      <t>ショク</t>
    </rPh>
    <phoneticPr fontId="1"/>
  </si>
  <si>
    <t>①</t>
    <phoneticPr fontId="1"/>
  </si>
  <si>
    <t>CP:</t>
    <phoneticPr fontId="1"/>
  </si>
  <si>
    <t>GK:</t>
    <phoneticPr fontId="1"/>
  </si>
  <si>
    <t>②</t>
    <phoneticPr fontId="1"/>
  </si>
  <si>
    <t>役員A</t>
    <rPh sb="0" eb="2">
      <t>ヤクイン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</si>
  <si>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</si>
  <si>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</si>
  <si>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</si>
  <si>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</si>
  <si>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役員氏名</t>
    <rPh sb="0" eb="2">
      <t>ヤクイン</t>
    </rPh>
    <rPh sb="2" eb="4">
      <t>シメイ</t>
    </rPh>
    <phoneticPr fontId="1"/>
  </si>
  <si>
    <t>役員B</t>
    <rPh sb="0" eb="2">
      <t>ヤクイン</t>
    </rPh>
    <phoneticPr fontId="1"/>
  </si>
  <si>
    <t>役員C</t>
    <rPh sb="0" eb="2">
      <t>ヤクイン</t>
    </rPh>
    <phoneticPr fontId="1"/>
  </si>
  <si>
    <t>役員D</t>
    <rPh sb="0" eb="2">
      <t>ヤクイン</t>
    </rPh>
    <phoneticPr fontId="1"/>
  </si>
  <si>
    <t>ユニフォーム</t>
    <phoneticPr fontId="1"/>
  </si>
  <si>
    <t>CP</t>
    <phoneticPr fontId="1"/>
  </si>
  <si>
    <t>GK</t>
    <phoneticPr fontId="1"/>
  </si>
  <si>
    <t>　</t>
    <phoneticPr fontId="1"/>
  </si>
  <si>
    <t>帯同審判員</t>
    <rPh sb="0" eb="2">
      <t>タイドウ</t>
    </rPh>
    <rPh sb="2" eb="5">
      <t>シンパンイン</t>
    </rPh>
    <phoneticPr fontId="1"/>
  </si>
  <si>
    <t>帯同審判員</t>
    <rPh sb="0" eb="5">
      <t>タイドウシンパンイン</t>
    </rPh>
    <phoneticPr fontId="1"/>
  </si>
  <si>
    <t>申込責任者：</t>
    <rPh sb="0" eb="2">
      <t>モウシコミ</t>
    </rPh>
    <rPh sb="2" eb="5">
      <t>セキニンシャ</t>
    </rPh>
    <phoneticPr fontId="1"/>
  </si>
  <si>
    <t>責任者住所：</t>
    <rPh sb="0" eb="2">
      <t>セキニン</t>
    </rPh>
    <rPh sb="2" eb="3">
      <t>シャ</t>
    </rPh>
    <rPh sb="3" eb="5">
      <t>ジュウショ</t>
    </rPh>
    <phoneticPr fontId="1"/>
  </si>
  <si>
    <t>責任者連絡先：</t>
    <rPh sb="0" eb="3">
      <t>セキニンシャ</t>
    </rPh>
    <rPh sb="3" eb="6">
      <t>レンラクサキ</t>
    </rPh>
    <phoneticPr fontId="1"/>
  </si>
  <si>
    <t>参加費用</t>
    <rPh sb="0" eb="2">
      <t>サンカ</t>
    </rPh>
    <rPh sb="2" eb="4">
      <t>ヒヨウ</t>
    </rPh>
    <phoneticPr fontId="1"/>
  </si>
  <si>
    <t>入力箇所</t>
    <rPh sb="0" eb="2">
      <t>ニュウリョク</t>
    </rPh>
    <rPh sb="2" eb="4">
      <t>カショ</t>
    </rPh>
    <phoneticPr fontId="1"/>
  </si>
  <si>
    <t>プルダウン選択箇所</t>
    <rPh sb="5" eb="7">
      <t>センタク</t>
    </rPh>
    <rPh sb="7" eb="9">
      <t>カショ</t>
    </rPh>
    <phoneticPr fontId="1"/>
  </si>
  <si>
    <t>※色付きのセルのみ編集してください</t>
    <rPh sb="1" eb="3">
      <t>イロツ</t>
    </rPh>
    <rPh sb="9" eb="11">
      <t>ヘンシュウ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</si>
</sst>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&quot;　円&quot;"/>
  </numFmts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rgb="FFFF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shrinkToFit="1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Border="1">
      <alignment vertical="center"/>
    </xf>
    <xf numFmtId="0" fontId="2" fillId="0" borderId="6" xfId="0" applyFont="1" applyBorder="1" applyAlignment="1">
      <alignment horizontal="centerContinuous"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centerContinuous" vertical="center" shrinkToFit="1"/>
    </xf>
    <xf numFmtId="0" fontId="2" fillId="0" borderId="10" xfId="0" applyFont="1" applyBorder="1" applyAlignment="1">
      <alignment horizontal="centerContinuous" vertical="center" shrinkToFit="1"/>
    </xf>
    <xf numFmtId="0" fontId="2" fillId="0" borderId="7" xfId="0" applyFont="1" applyBorder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Continuous" vertical="center"/>
    </xf>
    <xf numFmtId="0" fontId="2" fillId="0" borderId="16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shrinkToFit="1"/>
    </xf>
    <xf numFmtId="0" fontId="2" fillId="0" borderId="0" xfId="0" applyFont="1" applyBorder="1" applyAlignment="1">
      <alignment horizontal="right" vertical="center"/>
    </xf>
    <xf numFmtId="3" fontId="2" fillId="0" borderId="0" xfId="0" applyNumberFormat="1" applyFont="1">
      <alignment vertical="center"/>
    </xf>
    <xf numFmtId="0" fontId="2" fillId="3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176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2" borderId="11" xfId="0" applyFont="1" applyFill="1" applyBorder="1" applyAlignment="1" applyProtection="1">
      <alignment vertical="center" shrinkToFit="1"/>
      <protection locked="0"/>
    </xf>
    <xf numFmtId="0" fontId="2" fillId="0" borderId="2" xfId="0" applyFont="1" applyBorder="1" applyAlignment="1">
      <alignment vertical="center" shrinkToFit="1"/>
    </xf>
    <xf numFmtId="0" fontId="2" fillId="3" borderId="2" xfId="0" applyFont="1" applyFill="1" applyBorder="1" applyAlignment="1" applyProtection="1">
      <alignment vertical="center" shrinkToFit="1"/>
      <protection locked="0"/>
    </xf>
    <xf numFmtId="0" fontId="2" fillId="0" borderId="22" xfId="0" applyFont="1" applyBorder="1" applyAlignment="1">
      <alignment horizontal="right" vertical="center" shrinkToFit="1"/>
    </xf>
    <xf numFmtId="0" fontId="2" fillId="0" borderId="12" xfId="0" applyFont="1" applyBorder="1" applyAlignment="1">
      <alignment horizontal="right" vertical="center" shrinkToFit="1"/>
    </xf>
    <xf numFmtId="0" fontId="2" fillId="2" borderId="21" xfId="0" applyFont="1" applyFill="1" applyBorder="1" applyAlignment="1" applyProtection="1">
      <alignment horizontal="center" vertical="center" shrinkToFit="1"/>
      <protection locked="0"/>
    </xf>
    <xf numFmtId="0" fontId="2" fillId="2" borderId="12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8" xfId="0" applyFont="1" applyFill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>
      <alignment horizontal="center" vertical="center" shrinkToFit="1"/>
    </xf>
    <xf numFmtId="0" fontId="2" fillId="2" borderId="16" xfId="0" applyFont="1" applyFill="1" applyBorder="1" applyAlignment="1" applyProtection="1">
      <alignment horizontal="center" vertical="center" shrinkToFit="1"/>
      <protection locked="0"/>
    </xf>
    <xf numFmtId="0" fontId="2" fillId="2" borderId="23" xfId="0" applyFont="1" applyFill="1" applyBorder="1" applyAlignment="1" applyProtection="1">
      <alignment horizontal="center" vertical="center" shrinkToFit="1"/>
      <protection locked="0"/>
    </xf>
    <xf numFmtId="0" fontId="2" fillId="2" borderId="24" xfId="0" applyFont="1" applyFill="1" applyBorder="1" applyAlignment="1" applyProtection="1">
      <alignment horizontal="center" vertical="center" shrinkToFit="1"/>
      <protection locked="0"/>
    </xf>
    <xf numFmtId="0" fontId="2" fillId="2" borderId="20" xfId="0" applyFont="1" applyFill="1" applyBorder="1" applyAlignment="1" applyProtection="1">
      <alignment horizontal="center" vertical="center" shrinkToFit="1"/>
      <protection locked="0"/>
    </xf>
    <xf numFmtId="0" fontId="2" fillId="2" borderId="25" xfId="0" applyFont="1" applyFill="1" applyBorder="1" applyAlignment="1" applyProtection="1">
      <alignment horizontal="center" vertical="center" shrinkToFit="1"/>
      <protection locked="0"/>
    </xf>
    <xf numFmtId="0" fontId="2" fillId="0" borderId="21" xfId="0" applyFont="1" applyBorder="1">
      <alignment vertical="center"/>
    </xf>
    <xf numFmtId="0" fontId="2" fillId="0" borderId="2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2" borderId="13" xfId="0" applyFont="1" applyFill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>
      <alignment horizontal="center" vertical="center" shrinkToFit="1"/>
    </xf>
    <xf numFmtId="0" fontId="2" fillId="2" borderId="17" xfId="0" applyFont="1" applyFill="1" applyBorder="1" applyAlignment="1" applyProtection="1">
      <alignment horizontal="center" vertical="center" shrinkToFit="1"/>
      <protection locked="0"/>
    </xf>
    <xf numFmtId="0" fontId="2" fillId="0" borderId="22" xfId="0" applyFont="1" applyBorder="1" applyAlignment="1">
      <alignment vertical="center" shrinkToFit="1"/>
    </xf>
    <xf numFmtId="0" fontId="2" fillId="0" borderId="21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yo.tera33520@gmail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BB04-A9F1-429B-9F7B-484092E3E541}">
  <dimension ref="A1:AO228"/>
  <sheetViews>
    <sheetView tabSelected="1" topLeftCell="B1" workbookViewId="0">
      <selection activeCell="F35" sqref="F35:T35"/>
    </sheetView>
  </sheetViews>
  <sheetFormatPr defaultRowHeight="12"/>
  <cols>
    <col min="1" max="1" width="4.296875" style="1" hidden="1" customWidth="1"/>
    <col min="2" max="5" width="3.3984375" style="1" customWidth="1"/>
    <col min="6" max="6" width="5.69921875" style="1" customWidth="1"/>
    <col min="7" max="35" width="2.296875" style="1" customWidth="1"/>
    <col min="36" max="39" width="10.19921875" style="8" customWidth="1"/>
    <col min="40" max="40" width="8.796875" style="1" hidden="1" customWidth="1"/>
    <col min="41" max="16384" width="8.796875" style="1"/>
  </cols>
  <sheetData>
    <row r="1" spans="1:41" ht="17.399999999999999" customHeight="1">
      <c r="C1" s="1" t="s">
        <v>0</v>
      </c>
      <c r="M1" s="1" t="s">
        <v>1</v>
      </c>
      <c r="U1" s="2" t="s">
        <v>2</v>
      </c>
      <c r="V1" s="3" t="s">
        <v>3</v>
      </c>
    </row>
    <row r="2" spans="1:41" ht="17.399999999999999" customHeight="1">
      <c r="AA2" s="1" t="s">
        <v>4</v>
      </c>
      <c r="AK2" s="40" t="s">
        <v>43</v>
      </c>
      <c r="AL2" s="40"/>
    </row>
    <row r="3" spans="1:41" ht="17.399999999999999" customHeight="1">
      <c r="D3" s="2" t="s">
        <v>5</v>
      </c>
      <c r="E3" s="2">
        <v>8</v>
      </c>
      <c r="F3" s="4" t="s">
        <v>6</v>
      </c>
      <c r="I3" s="1" t="s">
        <v>7</v>
      </c>
      <c r="J3" s="5">
        <v>78</v>
      </c>
      <c r="K3" s="5"/>
      <c r="L3" s="1" t="s">
        <v>8</v>
      </c>
      <c r="M3" s="1" t="s">
        <v>9</v>
      </c>
      <c r="AK3" s="39" t="s">
        <v>44</v>
      </c>
      <c r="AL3" s="39"/>
    </row>
    <row r="4" spans="1:41" ht="17.399999999999999" customHeight="1">
      <c r="AK4" s="74" t="s">
        <v>45</v>
      </c>
    </row>
    <row r="5" spans="1:41" ht="17.399999999999999" customHeight="1">
      <c r="AK5" s="1"/>
    </row>
    <row r="6" spans="1:41" ht="17.399999999999999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AJ6" s="6" t="s">
        <v>11</v>
      </c>
    </row>
    <row r="7" spans="1:41" ht="17.399999999999999" customHeight="1">
      <c r="B7" s="18" t="s">
        <v>10</v>
      </c>
      <c r="C7" s="19"/>
      <c r="D7" s="19"/>
      <c r="E7" s="20"/>
      <c r="F7" s="19" t="str">
        <f>IF(AK7="","",AK7)</f>
        <v/>
      </c>
      <c r="G7" s="19"/>
      <c r="H7" s="19"/>
      <c r="I7" s="19"/>
      <c r="J7" s="19"/>
      <c r="K7" s="19"/>
      <c r="L7" s="19"/>
      <c r="M7" s="18" t="s">
        <v>16</v>
      </c>
      <c r="N7" s="19"/>
      <c r="O7" s="20"/>
      <c r="P7" s="19" t="str">
        <f>IF(AM7="","",AM7)</f>
        <v>女</v>
      </c>
      <c r="Q7" s="19"/>
      <c r="R7" s="19"/>
      <c r="S7" s="19"/>
      <c r="T7" s="20"/>
      <c r="V7" s="6"/>
      <c r="W7" s="6"/>
      <c r="X7" s="7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49" t="s">
        <v>10</v>
      </c>
      <c r="AK7" s="48"/>
      <c r="AL7" s="47" t="s">
        <v>16</v>
      </c>
      <c r="AM7" s="50" t="s">
        <v>18</v>
      </c>
      <c r="AN7" s="1" t="s">
        <v>17</v>
      </c>
    </row>
    <row r="8" spans="1:41" ht="17.399999999999999" customHeight="1">
      <c r="B8" s="11" t="s">
        <v>19</v>
      </c>
      <c r="C8" s="12"/>
      <c r="D8" s="12"/>
      <c r="E8" s="10"/>
      <c r="F8" s="13" t="s">
        <v>20</v>
      </c>
      <c r="G8" s="12" t="s">
        <v>21</v>
      </c>
      <c r="H8" s="12"/>
      <c r="I8" s="12" t="str">
        <f>IF(AK9="","",AK9)</f>
        <v/>
      </c>
      <c r="J8" s="12"/>
      <c r="K8" s="12"/>
      <c r="L8" s="12"/>
      <c r="M8" s="12"/>
      <c r="N8" s="12" t="s">
        <v>22</v>
      </c>
      <c r="O8" s="12"/>
      <c r="P8" s="12" t="str">
        <f>IF(AL9="","",AL9)</f>
        <v/>
      </c>
      <c r="Q8" s="12"/>
      <c r="R8" s="12"/>
      <c r="S8" s="12"/>
      <c r="T8" s="14"/>
      <c r="AJ8" s="49" t="s">
        <v>33</v>
      </c>
      <c r="AK8" s="68" t="s">
        <v>34</v>
      </c>
      <c r="AL8" s="57" t="s">
        <v>35</v>
      </c>
      <c r="AM8" s="44"/>
      <c r="AN8" s="1" t="s">
        <v>18</v>
      </c>
      <c r="AO8" s="13"/>
    </row>
    <row r="9" spans="1:41" ht="17.399999999999999" customHeight="1">
      <c r="B9" s="22" t="s">
        <v>36</v>
      </c>
      <c r="C9" s="16"/>
      <c r="D9" s="16"/>
      <c r="E9" s="17"/>
      <c r="F9" s="9" t="s">
        <v>23</v>
      </c>
      <c r="G9" s="16" t="s">
        <v>21</v>
      </c>
      <c r="H9" s="16"/>
      <c r="I9" s="16" t="str">
        <f>IF(AK10="","",AK10)</f>
        <v/>
      </c>
      <c r="J9" s="16"/>
      <c r="K9" s="16"/>
      <c r="L9" s="16"/>
      <c r="M9" s="16"/>
      <c r="N9" s="16" t="s">
        <v>22</v>
      </c>
      <c r="O9" s="16"/>
      <c r="P9" s="16" t="str">
        <f>IF(AL10="","",AL10)</f>
        <v/>
      </c>
      <c r="Q9" s="16"/>
      <c r="R9" s="16"/>
      <c r="S9" s="16"/>
      <c r="T9" s="17"/>
      <c r="V9" s="5"/>
      <c r="W9" s="5"/>
      <c r="AC9" s="5"/>
      <c r="AD9" s="5"/>
      <c r="AJ9" s="51" t="s">
        <v>20</v>
      </c>
      <c r="AK9" s="69"/>
      <c r="AL9" s="58"/>
      <c r="AM9" s="45"/>
      <c r="AN9" s="38">
        <v>15000</v>
      </c>
      <c r="AO9" s="13"/>
    </row>
    <row r="10" spans="1:41" ht="17.399999999999999" customHeight="1">
      <c r="B10" s="18" t="s">
        <v>14</v>
      </c>
      <c r="C10" s="19"/>
      <c r="D10" s="19"/>
      <c r="E10" s="20"/>
      <c r="F10" s="23" t="s">
        <v>29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0"/>
      <c r="W10" s="1" t="s">
        <v>38</v>
      </c>
      <c r="AJ10" s="52" t="s">
        <v>23</v>
      </c>
      <c r="AK10" s="54"/>
      <c r="AL10" s="56"/>
      <c r="AM10" s="45"/>
      <c r="AN10" s="38">
        <v>16500</v>
      </c>
    </row>
    <row r="11" spans="1:41" ht="17.399999999999999" customHeight="1">
      <c r="B11" s="25" t="s">
        <v>25</v>
      </c>
      <c r="C11" s="26"/>
      <c r="D11" s="26"/>
      <c r="E11" s="27"/>
      <c r="F11" s="26" t="str">
        <f>IF(AK12="","",AK12)</f>
        <v/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7"/>
      <c r="W11" s="16" t="str">
        <f>IF(AK34="","",AK34)</f>
        <v/>
      </c>
      <c r="X11" s="16"/>
      <c r="Y11" s="16"/>
      <c r="Z11" s="16"/>
      <c r="AA11" s="16"/>
      <c r="AB11" s="16"/>
      <c r="AC11" s="16"/>
      <c r="AD11" s="16"/>
      <c r="AJ11" s="63"/>
      <c r="AK11" s="66" t="s">
        <v>29</v>
      </c>
      <c r="AL11" s="46"/>
      <c r="AM11" s="46"/>
      <c r="AN11" s="38">
        <v>18000</v>
      </c>
    </row>
    <row r="12" spans="1:41" ht="17.399999999999999" customHeight="1">
      <c r="B12" s="28" t="s">
        <v>26</v>
      </c>
      <c r="C12" s="29"/>
      <c r="D12" s="29"/>
      <c r="E12" s="30"/>
      <c r="F12" s="29" t="str">
        <f t="shared" ref="F12:F14" si="0">IF(AK13="","",AK13)</f>
        <v/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30"/>
      <c r="W12" s="19" t="str">
        <f>IF(AK35="","",AK35)</f>
        <v/>
      </c>
      <c r="X12" s="19"/>
      <c r="Y12" s="19"/>
      <c r="Z12" s="19"/>
      <c r="AA12" s="19"/>
      <c r="AB12" s="19"/>
      <c r="AC12" s="19"/>
      <c r="AD12" s="19"/>
      <c r="AJ12" s="67" t="s">
        <v>24</v>
      </c>
      <c r="AK12" s="53"/>
      <c r="AL12" s="46"/>
      <c r="AM12" s="46"/>
    </row>
    <row r="13" spans="1:41" ht="17.399999999999999" customHeight="1">
      <c r="B13" s="28" t="s">
        <v>27</v>
      </c>
      <c r="C13" s="29"/>
      <c r="D13" s="29"/>
      <c r="E13" s="30"/>
      <c r="F13" s="29" t="str">
        <f t="shared" si="0"/>
        <v/>
      </c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30"/>
      <c r="AJ13" s="64" t="s">
        <v>30</v>
      </c>
      <c r="AK13" s="59"/>
      <c r="AL13" s="46"/>
      <c r="AM13" s="46"/>
    </row>
    <row r="14" spans="1:41" ht="17.399999999999999" customHeight="1">
      <c r="B14" s="24" t="s">
        <v>28</v>
      </c>
      <c r="C14" s="16"/>
      <c r="D14" s="16"/>
      <c r="E14" s="17"/>
      <c r="F14" s="16" t="str">
        <f t="shared" si="0"/>
        <v/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7"/>
      <c r="AJ14" s="64" t="s">
        <v>31</v>
      </c>
      <c r="AK14" s="59"/>
      <c r="AL14" s="46"/>
      <c r="AM14" s="46"/>
    </row>
    <row r="15" spans="1:41" ht="17.399999999999999" customHeight="1">
      <c r="B15" s="18" t="s">
        <v>12</v>
      </c>
      <c r="C15" s="19"/>
      <c r="D15" s="19"/>
      <c r="E15" s="20"/>
      <c r="F15" s="23" t="s">
        <v>15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0"/>
      <c r="AJ15" s="64" t="s">
        <v>32</v>
      </c>
      <c r="AK15" s="60"/>
      <c r="AL15" s="46"/>
      <c r="AM15" s="46"/>
    </row>
    <row r="16" spans="1:41" ht="17.399999999999999" customHeight="1">
      <c r="A16" s="1">
        <v>1</v>
      </c>
      <c r="B16" s="31"/>
      <c r="C16" s="26" t="str">
        <f>IF(AJ17="","",AJ17)</f>
        <v/>
      </c>
      <c r="D16" s="26"/>
      <c r="E16" s="32"/>
      <c r="F16" s="26" t="str">
        <f t="shared" ref="F16" si="1">IF(AK17="","",AK17)</f>
        <v/>
      </c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7"/>
      <c r="AJ16" s="68" t="s">
        <v>12</v>
      </c>
      <c r="AK16" s="65" t="s">
        <v>15</v>
      </c>
      <c r="AL16" s="46"/>
      <c r="AM16" s="46"/>
    </row>
    <row r="17" spans="1:39" ht="17.399999999999999" customHeight="1">
      <c r="A17" s="1">
        <v>2</v>
      </c>
      <c r="B17" s="33"/>
      <c r="C17" s="29" t="str">
        <f t="shared" ref="C17:C31" si="2">IF(AJ18="","",AJ18)</f>
        <v/>
      </c>
      <c r="D17" s="29"/>
      <c r="E17" s="34"/>
      <c r="F17" s="29" t="str">
        <f t="shared" ref="F17:F31" si="3">IF(AK18="","",AK18)</f>
        <v/>
      </c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30"/>
      <c r="AJ17" s="69"/>
      <c r="AK17" s="58"/>
      <c r="AL17" s="46"/>
      <c r="AM17" s="46"/>
    </row>
    <row r="18" spans="1:39" ht="17.399999999999999" customHeight="1">
      <c r="A18" s="1">
        <v>3</v>
      </c>
      <c r="B18" s="33"/>
      <c r="C18" s="29" t="str">
        <f t="shared" ref="C18:C30" si="4">IF(AJ19="","",AJ19)</f>
        <v/>
      </c>
      <c r="D18" s="29"/>
      <c r="E18" s="34"/>
      <c r="F18" s="29" t="str">
        <f t="shared" ref="F18:F30" si="5">IF(AK19="","",AK19)</f>
        <v/>
      </c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30"/>
      <c r="AJ18" s="71"/>
      <c r="AK18" s="61"/>
      <c r="AL18" s="46"/>
      <c r="AM18" s="46"/>
    </row>
    <row r="19" spans="1:39" ht="17.399999999999999" customHeight="1">
      <c r="A19" s="1">
        <v>4</v>
      </c>
      <c r="B19" s="33"/>
      <c r="C19" s="29" t="str">
        <f t="shared" si="4"/>
        <v/>
      </c>
      <c r="D19" s="29"/>
      <c r="E19" s="34"/>
      <c r="F19" s="29" t="str">
        <f t="shared" si="5"/>
        <v/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30"/>
      <c r="AJ19" s="71"/>
      <c r="AK19" s="61"/>
      <c r="AL19" s="46"/>
      <c r="AM19" s="46"/>
    </row>
    <row r="20" spans="1:39" ht="17.399999999999999" customHeight="1">
      <c r="A20" s="1">
        <v>5</v>
      </c>
      <c r="B20" s="33"/>
      <c r="C20" s="29" t="str">
        <f t="shared" si="4"/>
        <v/>
      </c>
      <c r="D20" s="29"/>
      <c r="E20" s="34"/>
      <c r="F20" s="29" t="str">
        <f t="shared" si="5"/>
        <v/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30"/>
      <c r="AJ20" s="71"/>
      <c r="AK20" s="61"/>
      <c r="AL20" s="46"/>
      <c r="AM20" s="46"/>
    </row>
    <row r="21" spans="1:39" ht="17.399999999999999" customHeight="1">
      <c r="A21" s="1">
        <v>6</v>
      </c>
      <c r="B21" s="33"/>
      <c r="C21" s="29" t="str">
        <f t="shared" si="4"/>
        <v/>
      </c>
      <c r="D21" s="29"/>
      <c r="E21" s="34"/>
      <c r="F21" s="29" t="str">
        <f t="shared" si="5"/>
        <v/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30"/>
      <c r="AJ21" s="71"/>
      <c r="AK21" s="61"/>
      <c r="AL21" s="46"/>
      <c r="AM21" s="46"/>
    </row>
    <row r="22" spans="1:39" ht="17.399999999999999" customHeight="1">
      <c r="A22" s="1">
        <v>7</v>
      </c>
      <c r="B22" s="33"/>
      <c r="C22" s="29" t="str">
        <f t="shared" si="4"/>
        <v/>
      </c>
      <c r="D22" s="29"/>
      <c r="E22" s="34"/>
      <c r="F22" s="29" t="str">
        <f t="shared" si="5"/>
        <v/>
      </c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30"/>
      <c r="AJ22" s="71"/>
      <c r="AK22" s="61"/>
      <c r="AL22" s="46"/>
      <c r="AM22" s="46"/>
    </row>
    <row r="23" spans="1:39" ht="17.399999999999999" customHeight="1">
      <c r="A23" s="1">
        <v>8</v>
      </c>
      <c r="B23" s="33"/>
      <c r="C23" s="29" t="str">
        <f t="shared" si="4"/>
        <v/>
      </c>
      <c r="D23" s="29"/>
      <c r="E23" s="34"/>
      <c r="F23" s="29" t="str">
        <f t="shared" si="5"/>
        <v/>
      </c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30"/>
      <c r="AJ23" s="71"/>
      <c r="AK23" s="61"/>
      <c r="AL23" s="46"/>
      <c r="AM23" s="46"/>
    </row>
    <row r="24" spans="1:39" ht="17.399999999999999" customHeight="1">
      <c r="A24" s="1">
        <v>9</v>
      </c>
      <c r="B24" s="33"/>
      <c r="C24" s="29" t="str">
        <f t="shared" si="4"/>
        <v/>
      </c>
      <c r="D24" s="29"/>
      <c r="E24" s="34"/>
      <c r="F24" s="29" t="str">
        <f t="shared" si="5"/>
        <v/>
      </c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30"/>
      <c r="AJ24" s="71"/>
      <c r="AK24" s="61"/>
      <c r="AL24" s="46"/>
      <c r="AM24" s="46"/>
    </row>
    <row r="25" spans="1:39" ht="17.399999999999999" customHeight="1">
      <c r="A25" s="1">
        <v>10</v>
      </c>
      <c r="B25" s="33"/>
      <c r="C25" s="29" t="str">
        <f t="shared" si="4"/>
        <v/>
      </c>
      <c r="D25" s="29"/>
      <c r="E25" s="34"/>
      <c r="F25" s="29" t="str">
        <f t="shared" si="5"/>
        <v/>
      </c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30"/>
      <c r="AJ25" s="71"/>
      <c r="AK25" s="61"/>
      <c r="AL25" s="46"/>
      <c r="AM25" s="46"/>
    </row>
    <row r="26" spans="1:39" ht="17.399999999999999" customHeight="1">
      <c r="A26" s="1">
        <v>11</v>
      </c>
      <c r="B26" s="33"/>
      <c r="C26" s="29" t="str">
        <f t="shared" si="4"/>
        <v/>
      </c>
      <c r="D26" s="29"/>
      <c r="E26" s="34"/>
      <c r="F26" s="29" t="str">
        <f t="shared" si="5"/>
        <v/>
      </c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30"/>
      <c r="AJ26" s="71"/>
      <c r="AK26" s="61"/>
      <c r="AL26" s="46"/>
      <c r="AM26" s="46"/>
    </row>
    <row r="27" spans="1:39" ht="17.399999999999999" customHeight="1">
      <c r="A27" s="1">
        <v>12</v>
      </c>
      <c r="B27" s="33"/>
      <c r="C27" s="29" t="str">
        <f t="shared" si="4"/>
        <v/>
      </c>
      <c r="D27" s="29"/>
      <c r="E27" s="34"/>
      <c r="F27" s="29" t="str">
        <f t="shared" si="5"/>
        <v/>
      </c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30"/>
      <c r="AJ27" s="71"/>
      <c r="AK27" s="61"/>
      <c r="AL27" s="46"/>
      <c r="AM27" s="46"/>
    </row>
    <row r="28" spans="1:39" ht="17.399999999999999" customHeight="1">
      <c r="A28" s="1">
        <v>13</v>
      </c>
      <c r="B28" s="33"/>
      <c r="C28" s="29" t="str">
        <f t="shared" si="4"/>
        <v/>
      </c>
      <c r="D28" s="29"/>
      <c r="E28" s="34"/>
      <c r="F28" s="29" t="str">
        <f t="shared" si="5"/>
        <v/>
      </c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30"/>
      <c r="AJ28" s="71"/>
      <c r="AK28" s="61"/>
      <c r="AL28" s="46"/>
      <c r="AM28" s="46"/>
    </row>
    <row r="29" spans="1:39" ht="17.399999999999999" customHeight="1">
      <c r="A29" s="1">
        <v>14</v>
      </c>
      <c r="B29" s="33"/>
      <c r="C29" s="29" t="str">
        <f t="shared" si="4"/>
        <v/>
      </c>
      <c r="D29" s="29"/>
      <c r="E29" s="34"/>
      <c r="F29" s="29" t="str">
        <f t="shared" si="5"/>
        <v/>
      </c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30"/>
      <c r="AJ29" s="71"/>
      <c r="AK29" s="61"/>
      <c r="AL29" s="46"/>
      <c r="AM29" s="46"/>
    </row>
    <row r="30" spans="1:39" ht="17.399999999999999" customHeight="1">
      <c r="A30" s="1">
        <v>15</v>
      </c>
      <c r="B30" s="33"/>
      <c r="C30" s="29" t="str">
        <f t="shared" si="4"/>
        <v/>
      </c>
      <c r="D30" s="29"/>
      <c r="E30" s="34"/>
      <c r="F30" s="29" t="str">
        <f t="shared" si="5"/>
        <v/>
      </c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30"/>
      <c r="AJ30" s="71"/>
      <c r="AK30" s="61"/>
      <c r="AL30" s="46"/>
      <c r="AM30" s="46"/>
    </row>
    <row r="31" spans="1:39" ht="17.399999999999999" customHeight="1">
      <c r="A31" s="1">
        <v>16</v>
      </c>
      <c r="B31" s="15"/>
      <c r="C31" s="16" t="str">
        <f t="shared" si="2"/>
        <v/>
      </c>
      <c r="D31" s="16"/>
      <c r="E31" s="21"/>
      <c r="F31" s="16" t="str">
        <f t="shared" si="3"/>
        <v/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7"/>
      <c r="AJ31" s="71"/>
      <c r="AK31" s="61"/>
      <c r="AL31" s="46"/>
      <c r="AM31" s="46"/>
    </row>
    <row r="32" spans="1:39" ht="17.399999999999999" customHeight="1">
      <c r="AJ32" s="54"/>
      <c r="AK32" s="56"/>
      <c r="AL32" s="46"/>
      <c r="AM32" s="46"/>
    </row>
    <row r="33" spans="3:39" ht="17.399999999999999" customHeight="1">
      <c r="AJ33" s="72"/>
      <c r="AK33" s="68" t="s">
        <v>13</v>
      </c>
      <c r="AL33" s="46"/>
      <c r="AM33" s="46"/>
    </row>
    <row r="34" spans="3:39" ht="17.399999999999999" customHeight="1">
      <c r="C34" s="35" t="s">
        <v>39</v>
      </c>
      <c r="D34" s="35"/>
      <c r="E34" s="35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AJ34" s="73" t="s">
        <v>37</v>
      </c>
      <c r="AK34" s="55"/>
      <c r="AL34" s="46"/>
      <c r="AM34" s="46"/>
    </row>
    <row r="35" spans="3:39" ht="17.399999999999999" customHeight="1">
      <c r="C35" s="35" t="s">
        <v>40</v>
      </c>
      <c r="D35" s="35"/>
      <c r="E35" s="35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AJ35" s="70"/>
      <c r="AK35" s="62"/>
      <c r="AL35" s="46"/>
      <c r="AM35" s="46"/>
    </row>
    <row r="36" spans="3:39" ht="17.399999999999999" customHeight="1">
      <c r="C36" s="36" t="s">
        <v>41</v>
      </c>
      <c r="D36" s="36"/>
      <c r="E36" s="36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AL36" s="46"/>
      <c r="AM36" s="46"/>
    </row>
    <row r="37" spans="3:39" ht="17.399999999999999" customHeight="1">
      <c r="C37" s="37"/>
      <c r="D37" s="37"/>
      <c r="E37" s="37" t="s">
        <v>42</v>
      </c>
      <c r="F37" s="43">
        <v>15000</v>
      </c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</row>
    <row r="38" spans="3:39" ht="17.399999999999999" customHeight="1"/>
    <row r="39" spans="3:39" ht="17.399999999999999" customHeight="1"/>
    <row r="40" spans="3:39" ht="17.399999999999999" customHeight="1"/>
    <row r="41" spans="3:39" ht="17.399999999999999" customHeight="1"/>
    <row r="42" spans="3:39" ht="17.399999999999999" customHeight="1"/>
    <row r="43" spans="3:39" ht="17.399999999999999" customHeight="1"/>
    <row r="44" spans="3:39" ht="17.399999999999999" customHeight="1"/>
    <row r="45" spans="3:39" ht="17.399999999999999" customHeight="1"/>
    <row r="46" spans="3:39" ht="17.399999999999999" customHeight="1"/>
    <row r="47" spans="3:39" ht="17.399999999999999" customHeight="1"/>
    <row r="48" spans="3:39" ht="17.399999999999999" customHeight="1"/>
    <row r="49" ht="17.399999999999999" customHeight="1"/>
    <row r="50" ht="17.399999999999999" customHeight="1"/>
    <row r="51" ht="17.399999999999999" customHeight="1"/>
    <row r="52" ht="17.399999999999999" customHeight="1"/>
    <row r="53" ht="17.399999999999999" customHeight="1"/>
    <row r="54" ht="17.399999999999999" customHeight="1"/>
    <row r="55" ht="17.399999999999999" customHeight="1"/>
    <row r="56" ht="17.399999999999999" customHeight="1"/>
    <row r="57" ht="17.399999999999999" customHeight="1"/>
    <row r="58" ht="17.399999999999999" customHeight="1"/>
    <row r="59" ht="17.399999999999999" customHeight="1"/>
    <row r="60" ht="17.399999999999999" customHeight="1"/>
    <row r="61" ht="17.399999999999999" customHeight="1"/>
    <row r="62" ht="17.399999999999999" customHeight="1"/>
    <row r="63" ht="17.399999999999999" customHeight="1"/>
    <row r="64" ht="17.399999999999999" customHeight="1"/>
    <row r="65" ht="17.399999999999999" customHeight="1"/>
    <row r="66" ht="17.399999999999999" customHeight="1"/>
    <row r="67" ht="17.399999999999999" customHeight="1"/>
    <row r="68" ht="17.399999999999999" customHeight="1"/>
    <row r="69" ht="17.399999999999999" customHeight="1"/>
    <row r="70" ht="17.399999999999999" customHeight="1"/>
    <row r="71" ht="17.399999999999999" customHeight="1"/>
    <row r="72" ht="17.399999999999999" customHeight="1"/>
    <row r="73" ht="17.399999999999999" customHeight="1"/>
    <row r="74" ht="17.399999999999999" customHeight="1"/>
    <row r="75" ht="17.399999999999999" customHeight="1"/>
    <row r="76" ht="17.399999999999999" customHeight="1"/>
    <row r="77" ht="17.399999999999999" customHeight="1"/>
    <row r="78" ht="17.399999999999999" customHeight="1"/>
    <row r="79" ht="17.399999999999999" customHeight="1"/>
    <row r="80" ht="17.399999999999999" customHeight="1"/>
    <row r="81" ht="17.399999999999999" customHeight="1"/>
    <row r="82" ht="17.399999999999999" customHeight="1"/>
    <row r="83" ht="17.399999999999999" customHeight="1"/>
    <row r="84" ht="17.399999999999999" customHeight="1"/>
    <row r="85" ht="17.399999999999999" customHeight="1"/>
    <row r="86" ht="17.399999999999999" customHeight="1"/>
    <row r="87" ht="17.399999999999999" customHeight="1"/>
    <row r="88" ht="17.399999999999999" customHeight="1"/>
    <row r="89" ht="17.399999999999999" customHeight="1"/>
    <row r="90" ht="17.399999999999999" customHeight="1"/>
    <row r="91" ht="17.399999999999999" customHeight="1"/>
    <row r="92" ht="17.399999999999999" customHeight="1"/>
    <row r="93" ht="17.399999999999999" customHeight="1"/>
    <row r="94" ht="17.399999999999999" customHeight="1"/>
    <row r="95" ht="17.399999999999999" customHeight="1"/>
    <row r="96" ht="17.399999999999999" customHeight="1"/>
    <row r="97" ht="17.399999999999999" customHeight="1"/>
    <row r="98" ht="17.399999999999999" customHeight="1"/>
    <row r="99" ht="17.399999999999999" customHeight="1"/>
    <row r="100" ht="17.399999999999999" customHeight="1"/>
    <row r="101" ht="17.399999999999999" customHeight="1"/>
    <row r="102" ht="17.399999999999999" customHeight="1"/>
    <row r="103" ht="17.399999999999999" customHeight="1"/>
    <row r="104" ht="17.399999999999999" customHeight="1"/>
    <row r="105" ht="17.399999999999999" customHeight="1"/>
    <row r="106" ht="17.399999999999999" customHeight="1"/>
    <row r="107" ht="17.399999999999999" customHeight="1"/>
    <row r="108" ht="17.399999999999999" customHeight="1"/>
    <row r="109" ht="17.399999999999999" customHeight="1"/>
    <row r="110" ht="17.399999999999999" customHeight="1"/>
    <row r="111" ht="17.399999999999999" customHeight="1"/>
    <row r="112" ht="17.399999999999999" customHeight="1"/>
    <row r="113" ht="17.399999999999999" customHeight="1"/>
    <row r="114" ht="17.399999999999999" customHeight="1"/>
    <row r="115" ht="17.399999999999999" customHeight="1"/>
    <row r="116" ht="17.399999999999999" customHeight="1"/>
    <row r="117" ht="17.399999999999999" customHeight="1"/>
    <row r="118" ht="17.399999999999999" customHeight="1"/>
    <row r="119" ht="17.399999999999999" customHeight="1"/>
    <row r="120" ht="17.399999999999999" customHeight="1"/>
    <row r="121" ht="17.399999999999999" customHeight="1"/>
    <row r="122" ht="17.399999999999999" customHeight="1"/>
    <row r="123" ht="17.399999999999999" customHeight="1"/>
    <row r="124" ht="17.399999999999999" customHeight="1"/>
    <row r="125" ht="17.399999999999999" customHeight="1"/>
    <row r="126" ht="17.399999999999999" customHeight="1"/>
    <row r="127" ht="17.399999999999999" customHeight="1"/>
    <row r="128" ht="17.399999999999999" customHeight="1"/>
    <row r="129" ht="17.399999999999999" customHeight="1"/>
    <row r="130" ht="17.399999999999999" customHeight="1"/>
    <row r="131" ht="17.399999999999999" customHeight="1"/>
    <row r="132" ht="17.399999999999999" customHeight="1"/>
    <row r="133" ht="17.399999999999999" customHeight="1"/>
    <row r="134" ht="17.399999999999999" customHeight="1"/>
    <row r="135" ht="17.399999999999999" customHeight="1"/>
    <row r="136" ht="17.399999999999999" customHeight="1"/>
    <row r="137" ht="17.399999999999999" customHeight="1"/>
    <row r="138" ht="17.399999999999999" customHeight="1"/>
    <row r="139" ht="17.399999999999999" customHeight="1"/>
    <row r="140" ht="17.399999999999999" customHeight="1"/>
    <row r="141" ht="17.399999999999999" customHeight="1"/>
    <row r="142" ht="17.399999999999999" customHeight="1"/>
    <row r="143" ht="17.399999999999999" customHeight="1"/>
    <row r="144" ht="17.399999999999999" customHeight="1"/>
    <row r="145" ht="17.399999999999999" customHeight="1"/>
    <row r="146" ht="17.399999999999999" customHeight="1"/>
    <row r="147" ht="17.399999999999999" customHeight="1"/>
    <row r="148" ht="17.399999999999999" customHeight="1"/>
    <row r="149" ht="17.399999999999999" customHeight="1"/>
    <row r="150" ht="17.399999999999999" customHeight="1"/>
    <row r="151" ht="17.399999999999999" customHeight="1"/>
    <row r="152" ht="17.399999999999999" customHeight="1"/>
    <row r="153" ht="17.399999999999999" customHeight="1"/>
    <row r="154" ht="17.399999999999999" customHeight="1"/>
    <row r="155" ht="17.399999999999999" customHeight="1"/>
    <row r="156" ht="17.399999999999999" customHeight="1"/>
    <row r="157" ht="17.399999999999999" customHeight="1"/>
    <row r="158" ht="17.399999999999999" customHeight="1"/>
    <row r="159" ht="17.399999999999999" customHeight="1"/>
    <row r="160" ht="17.399999999999999" customHeight="1"/>
    <row r="161" ht="17.399999999999999" customHeight="1"/>
    <row r="162" ht="17.399999999999999" customHeight="1"/>
    <row r="163" ht="17.399999999999999" customHeight="1"/>
    <row r="164" ht="17.399999999999999" customHeight="1"/>
    <row r="165" ht="17.399999999999999" customHeight="1"/>
    <row r="166" ht="17.399999999999999" customHeight="1"/>
    <row r="167" ht="17.399999999999999" customHeight="1"/>
    <row r="168" ht="17.399999999999999" customHeight="1"/>
    <row r="169" ht="17.399999999999999" customHeight="1"/>
    <row r="170" ht="17.399999999999999" customHeight="1"/>
    <row r="171" ht="17.399999999999999" customHeight="1"/>
    <row r="172" ht="17.399999999999999" customHeight="1"/>
    <row r="173" ht="17.399999999999999" customHeight="1"/>
    <row r="174" ht="17.399999999999999" customHeight="1"/>
    <row r="175" ht="17.399999999999999" customHeight="1"/>
    <row r="176" ht="17.399999999999999" customHeight="1"/>
    <row r="177" ht="17.399999999999999" customHeight="1"/>
    <row r="178" ht="17.399999999999999" customHeight="1"/>
    <row r="179" ht="17.399999999999999" customHeight="1"/>
    <row r="180" ht="17.399999999999999" customHeight="1"/>
    <row r="181" ht="17.399999999999999" customHeight="1"/>
    <row r="182" ht="17.399999999999999" customHeight="1"/>
    <row r="183" ht="17.399999999999999" customHeight="1"/>
    <row r="184" ht="17.399999999999999" customHeight="1"/>
    <row r="185" ht="17.399999999999999" customHeight="1"/>
    <row r="186" ht="17.399999999999999" customHeight="1"/>
    <row r="187" ht="17.399999999999999" customHeight="1"/>
    <row r="188" ht="17.399999999999999" customHeight="1"/>
    <row r="189" ht="17.399999999999999" customHeight="1"/>
    <row r="190" ht="17.399999999999999" customHeight="1"/>
    <row r="191" ht="17.399999999999999" customHeight="1"/>
    <row r="192" ht="17.399999999999999" customHeight="1"/>
    <row r="193" ht="17.399999999999999" customHeight="1"/>
    <row r="194" ht="17.399999999999999" customHeight="1"/>
    <row r="195" ht="17.399999999999999" customHeight="1"/>
    <row r="196" ht="17.399999999999999" customHeight="1"/>
    <row r="197" ht="17.399999999999999" customHeight="1"/>
    <row r="198" ht="17.399999999999999" customHeight="1"/>
    <row r="199" ht="17.399999999999999" customHeight="1"/>
    <row r="200" ht="17.399999999999999" customHeight="1"/>
    <row r="201" ht="17.399999999999999" customHeight="1"/>
    <row r="202" ht="17.399999999999999" customHeight="1"/>
    <row r="203" ht="17.399999999999999" customHeight="1"/>
    <row r="204" ht="17.399999999999999" customHeight="1"/>
    <row r="205" ht="17.399999999999999" customHeight="1"/>
    <row r="206" ht="17.399999999999999" customHeight="1"/>
    <row r="207" ht="17.399999999999999" customHeight="1"/>
    <row r="208" ht="17.399999999999999" customHeight="1"/>
    <row r="209" ht="17.399999999999999" customHeight="1"/>
    <row r="210" ht="17.399999999999999" customHeight="1"/>
    <row r="211" ht="17.399999999999999" customHeight="1"/>
    <row r="212" ht="17.399999999999999" customHeight="1"/>
    <row r="213" ht="17.399999999999999" customHeight="1"/>
    <row r="214" ht="17.399999999999999" customHeight="1"/>
    <row r="215" ht="17.399999999999999" customHeight="1"/>
    <row r="216" ht="17.399999999999999" customHeight="1"/>
    <row r="217" ht="17.399999999999999" customHeight="1"/>
    <row r="218" ht="17.399999999999999" customHeight="1"/>
    <row r="219" ht="17.399999999999999" customHeight="1"/>
    <row r="220" ht="17.399999999999999" customHeight="1"/>
    <row r="221" ht="17.399999999999999" customHeight="1"/>
    <row r="222" ht="17.399999999999999" customHeight="1"/>
    <row r="223" ht="17.399999999999999" customHeight="1"/>
    <row r="224" ht="17.399999999999999" customHeight="1"/>
    <row r="225" ht="17.399999999999999" customHeight="1"/>
    <row r="226" ht="17.399999999999999" customHeight="1"/>
    <row r="227" ht="17.399999999999999" customHeight="1"/>
    <row r="228" ht="17.399999999999999" customHeight="1"/>
  </sheetData>
  <sheetProtection sheet="1" objects="1" scenarios="1" selectLockedCells="1"/>
  <mergeCells count="10">
    <mergeCell ref="AK3:AL3"/>
    <mergeCell ref="AK2:AL2"/>
    <mergeCell ref="F36:T36"/>
    <mergeCell ref="F37:T37"/>
    <mergeCell ref="C34:E34"/>
    <mergeCell ref="C35:E35"/>
    <mergeCell ref="C36:E36"/>
    <mergeCell ref="AJ34:AJ35"/>
    <mergeCell ref="F34:T34"/>
    <mergeCell ref="F35:T35"/>
  </mergeCells>
  <phoneticPr fontId="1"/>
  <dataValidations count="2">
    <dataValidation type="list" allowBlank="1" showInputMessage="1" showErrorMessage="1" sqref="AM7" xr:uid="{979B4248-D21F-430F-841A-A74BA1A363A2}">
      <formula1>$AN$7:$AN$8</formula1>
    </dataValidation>
    <dataValidation type="list" allowBlank="1" showInputMessage="1" showErrorMessage="1" sqref="F37:T37" xr:uid="{CAF974A8-7EE7-4F57-819E-F96ADFC7D487}">
      <formula1>$AN$9:$AN$11</formula1>
    </dataValidation>
  </dataValidations>
  <hyperlinks>
    <hyperlink ref="V1" r:id="rId1" xr:uid="{F3B40D32-5742-4DFA-B279-12AE39AA2F17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JWS23257</dc:creator>
  <cp:lastModifiedBy>JWS23257</cp:lastModifiedBy>
  <cp:lastPrinted>2026-08-03T07:26:03Z</cp:lastPrinted>
  <dcterms:created xsi:type="dcterms:W3CDTF">2026-08-03T06:05:36Z</dcterms:created>
  <dcterms:modified xsi:type="dcterms:W3CDTF">2026-08-03T08:10:49Z</dcterms:modified>
</cp:coreProperties>
</file>